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4eeadb9f9602068/Documents/Coddenham Fete/"/>
    </mc:Choice>
  </mc:AlternateContent>
  <xr:revisionPtr revIDLastSave="0" documentId="8_{78668708-7C91-4EBB-A96D-07DE0A0F7D54}" xr6:coauthVersionLast="47" xr6:coauthVersionMax="47" xr10:uidLastSave="{00000000-0000-0000-0000-000000000000}"/>
  <bookViews>
    <workbookView xWindow="-120" yWindow="-120" windowWidth="29040" windowHeight="15720" xr2:uid="{70E064FB-5C99-4A77-A908-03F7B43879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2" i="1" l="1"/>
  <c r="D42" i="1" s="1"/>
  <c r="D37" i="1"/>
</calcChain>
</file>

<file path=xl/sharedStrings.xml><?xml version="1.0" encoding="utf-8"?>
<sst xmlns="http://schemas.openxmlformats.org/spreadsheetml/2006/main" count="51" uniqueCount="45">
  <si>
    <t>Fete 22  Final Accounts</t>
  </si>
  <si>
    <t>MONEY RAISED</t>
  </si>
  <si>
    <t>Tombola</t>
  </si>
  <si>
    <t>£</t>
  </si>
  <si>
    <t>Wine or Water</t>
  </si>
  <si>
    <t>Face Painting</t>
  </si>
  <si>
    <t>Dog Show</t>
  </si>
  <si>
    <t>Name the cat</t>
  </si>
  <si>
    <t>Ice Cream</t>
  </si>
  <si>
    <t>Raffle</t>
  </si>
  <si>
    <t>Wine Raffle</t>
  </si>
  <si>
    <t>Bric a Brac</t>
  </si>
  <si>
    <t>Burger Van</t>
  </si>
  <si>
    <t>Donation</t>
  </si>
  <si>
    <t>Tea and Cakes</t>
  </si>
  <si>
    <t>Returned Tokens</t>
  </si>
  <si>
    <t>Missing  Tokens</t>
  </si>
  <si>
    <t>Games</t>
  </si>
  <si>
    <t>Total Raised</t>
  </si>
  <si>
    <t>EXPENDITURE</t>
  </si>
  <si>
    <t>Dog Show Rosettes</t>
  </si>
  <si>
    <t>Prizes Produce show</t>
  </si>
  <si>
    <t>Di Palmer Flowers</t>
  </si>
  <si>
    <t>Church</t>
  </si>
  <si>
    <t>Cloakroom Tickets</t>
  </si>
  <si>
    <t>Casino Chips</t>
  </si>
  <si>
    <t>Band</t>
  </si>
  <si>
    <t>Surplus</t>
  </si>
  <si>
    <t>Pete Tank</t>
  </si>
  <si>
    <t>Vince PA</t>
  </si>
  <si>
    <t>Hire of hall</t>
  </si>
  <si>
    <t>Receipt Book</t>
  </si>
  <si>
    <t>Katies Garden</t>
  </si>
  <si>
    <t>Marquee and games hire</t>
  </si>
  <si>
    <t>Expenditure</t>
  </si>
  <si>
    <t>Tea and Cakes takings)</t>
  </si>
  <si>
    <t xml:space="preserve">( 50% share of </t>
  </si>
  <si>
    <t>Produce Show</t>
  </si>
  <si>
    <t>Stationery /printing</t>
  </si>
  <si>
    <t>*</t>
  </si>
  <si>
    <t>* Paid for by Alan</t>
  </si>
  <si>
    <t xml:space="preserve">  </t>
  </si>
  <si>
    <t>Dave's Treasure Hunt</t>
  </si>
  <si>
    <t>Estimated</t>
  </si>
  <si>
    <t>Codd Centre Coffee &amp; cups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</si>
</sst>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7" fontId="0" fillId="0" borderId="0" xfId="0" applyNumberFormat="1"/>
    <xf numFmtId="0" fontId="1" fillId="0" borderId="0" xfId="0" applyFont="1"/>
    <xf numFmtId="164" fontId="1" fillId="0" borderId="0" xfId="0" applyNumberFormat="1" applyFont="1"/>
    <xf numFmtId="7" fontId="1" fillId="0" borderId="0" xfId="0" applyNumberFormat="1" applyFont="1"/>
    <xf numFmtId="39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9F75D-6B49-4638-AB57-375BAB8CD2E5}">
  <sheetPr>
    <pageSetUpPr fitToPage="1"/>
  </sheetPr>
  <dimension ref="A1:K49"/>
  <sheetViews>
    <sheetView tabSelected="1" topLeftCell="A19" workbookViewId="0">
      <selection activeCell="J36" sqref="J36"/>
    </sheetView>
  </sheetViews>
  <sheetFormatPr defaultRowHeight="15" x14ac:dyDescent="0.25"/>
  <cols>
    <col min="1" max="1" width="14.85546875" customWidth="1"/>
    <col min="4" max="4" width="9.5703125" bestFit="1" customWidth="1"/>
    <col min="8" max="8" width="20.42578125" customWidth="1"/>
  </cols>
  <sheetData>
    <row r="1" spans="1:10" x14ac:dyDescent="0.25">
      <c r="A1" t="s">
        <v>0</v>
      </c>
    </row>
    <row r="3" spans="1:10" x14ac:dyDescent="0.25">
      <c r="A3" t="s">
        <v>19</v>
      </c>
      <c r="H3" t="s">
        <v>1</v>
      </c>
      <c r="J3" s="1" t="s">
        <v>3</v>
      </c>
    </row>
    <row r="4" spans="1:10" x14ac:dyDescent="0.25">
      <c r="J4" s="1"/>
    </row>
    <row r="5" spans="1:10" x14ac:dyDescent="0.25">
      <c r="A5" t="s">
        <v>33</v>
      </c>
      <c r="D5" s="2">
        <v>200</v>
      </c>
      <c r="E5" t="s">
        <v>39</v>
      </c>
      <c r="H5" t="s">
        <v>2</v>
      </c>
      <c r="J5" s="1">
        <v>165</v>
      </c>
    </row>
    <row r="6" spans="1:10" x14ac:dyDescent="0.25">
      <c r="D6" s="2"/>
      <c r="J6" s="1"/>
    </row>
    <row r="7" spans="1:10" x14ac:dyDescent="0.25">
      <c r="A7" t="s">
        <v>44</v>
      </c>
      <c r="D7" s="2">
        <v>25.5</v>
      </c>
      <c r="H7" t="s">
        <v>4</v>
      </c>
      <c r="J7" s="1">
        <v>147</v>
      </c>
    </row>
    <row r="8" spans="1:10" x14ac:dyDescent="0.25">
      <c r="D8" s="2"/>
      <c r="J8" s="1"/>
    </row>
    <row r="9" spans="1:10" x14ac:dyDescent="0.25">
      <c r="A9" t="s">
        <v>21</v>
      </c>
      <c r="D9" s="2">
        <v>9.1999999999999993</v>
      </c>
      <c r="E9" t="s">
        <v>39</v>
      </c>
      <c r="H9" t="s">
        <v>37</v>
      </c>
      <c r="J9" s="1">
        <v>26</v>
      </c>
    </row>
    <row r="10" spans="1:10" x14ac:dyDescent="0.25">
      <c r="D10" s="2"/>
      <c r="J10" s="1"/>
    </row>
    <row r="11" spans="1:10" x14ac:dyDescent="0.25">
      <c r="A11" t="s">
        <v>22</v>
      </c>
      <c r="D11" s="2">
        <v>24</v>
      </c>
      <c r="H11" t="s">
        <v>5</v>
      </c>
      <c r="J11" s="1">
        <v>40</v>
      </c>
    </row>
    <row r="12" spans="1:10" x14ac:dyDescent="0.25">
      <c r="D12" s="2"/>
      <c r="J12" s="1"/>
    </row>
    <row r="13" spans="1:10" x14ac:dyDescent="0.25">
      <c r="A13" t="s">
        <v>20</v>
      </c>
      <c r="D13" s="2">
        <v>29.79</v>
      </c>
      <c r="E13" t="s">
        <v>39</v>
      </c>
      <c r="H13" t="s">
        <v>6</v>
      </c>
      <c r="J13" s="1">
        <v>47</v>
      </c>
    </row>
    <row r="14" spans="1:10" x14ac:dyDescent="0.25">
      <c r="D14" s="2"/>
      <c r="J14" s="1"/>
    </row>
    <row r="15" spans="1:10" x14ac:dyDescent="0.25">
      <c r="A15" t="s">
        <v>29</v>
      </c>
      <c r="D15" s="2">
        <v>40</v>
      </c>
      <c r="H15" t="s">
        <v>7</v>
      </c>
      <c r="J15" s="1">
        <v>32.5</v>
      </c>
    </row>
    <row r="16" spans="1:10" x14ac:dyDescent="0.25">
      <c r="J16" s="1"/>
    </row>
    <row r="17" spans="1:10" x14ac:dyDescent="0.25">
      <c r="A17" t="s">
        <v>28</v>
      </c>
      <c r="D17" s="2">
        <v>40</v>
      </c>
      <c r="H17" t="s">
        <v>8</v>
      </c>
      <c r="J17" s="1">
        <v>30</v>
      </c>
    </row>
    <row r="18" spans="1:10" x14ac:dyDescent="0.25">
      <c r="J18" s="1"/>
    </row>
    <row r="19" spans="1:10" x14ac:dyDescent="0.25">
      <c r="A19" t="s">
        <v>24</v>
      </c>
      <c r="D19" s="2">
        <v>6</v>
      </c>
      <c r="E19" t="s">
        <v>39</v>
      </c>
      <c r="H19" t="s">
        <v>9</v>
      </c>
      <c r="J19" s="1">
        <v>339</v>
      </c>
    </row>
    <row r="20" spans="1:10" x14ac:dyDescent="0.25">
      <c r="J20" s="1"/>
    </row>
    <row r="21" spans="1:10" x14ac:dyDescent="0.25">
      <c r="A21" t="s">
        <v>25</v>
      </c>
      <c r="D21" s="2">
        <v>19.989999999999998</v>
      </c>
      <c r="E21" t="s">
        <v>39</v>
      </c>
      <c r="H21" t="s">
        <v>10</v>
      </c>
      <c r="J21" s="1">
        <v>169</v>
      </c>
    </row>
    <row r="22" spans="1:10" x14ac:dyDescent="0.25">
      <c r="J22" s="1"/>
    </row>
    <row r="23" spans="1:10" x14ac:dyDescent="0.25">
      <c r="A23" t="s">
        <v>26</v>
      </c>
      <c r="D23" s="2">
        <v>200</v>
      </c>
      <c r="H23" t="s">
        <v>11</v>
      </c>
      <c r="J23" s="1">
        <v>322.10000000000002</v>
      </c>
    </row>
    <row r="24" spans="1:10" x14ac:dyDescent="0.25">
      <c r="J24" s="1"/>
    </row>
    <row r="25" spans="1:10" x14ac:dyDescent="0.25">
      <c r="A25" t="s">
        <v>30</v>
      </c>
      <c r="D25" s="2">
        <v>50</v>
      </c>
      <c r="H25" t="s">
        <v>12</v>
      </c>
      <c r="J25" s="1">
        <v>45</v>
      </c>
    </row>
    <row r="26" spans="1:10" x14ac:dyDescent="0.25">
      <c r="D26" s="2"/>
      <c r="J26" s="1"/>
    </row>
    <row r="27" spans="1:10" x14ac:dyDescent="0.25">
      <c r="A27" t="s">
        <v>31</v>
      </c>
      <c r="D27" s="2">
        <v>2.4900000000000002</v>
      </c>
      <c r="E27" t="s">
        <v>39</v>
      </c>
      <c r="H27" t="s">
        <v>13</v>
      </c>
      <c r="J27" s="1">
        <v>20</v>
      </c>
    </row>
    <row r="28" spans="1:10" x14ac:dyDescent="0.25">
      <c r="D28" s="2"/>
      <c r="J28" s="1"/>
    </row>
    <row r="29" spans="1:10" x14ac:dyDescent="0.25">
      <c r="A29" t="s">
        <v>23</v>
      </c>
      <c r="D29" s="2">
        <v>392</v>
      </c>
      <c r="H29" t="s">
        <v>14</v>
      </c>
      <c r="J29" s="1">
        <v>784</v>
      </c>
    </row>
    <row r="30" spans="1:10" x14ac:dyDescent="0.25">
      <c r="A30" s="7" t="s">
        <v>36</v>
      </c>
      <c r="B30" s="7" t="s">
        <v>35</v>
      </c>
      <c r="J30" s="1"/>
    </row>
    <row r="31" spans="1:10" x14ac:dyDescent="0.25">
      <c r="H31" t="s">
        <v>15</v>
      </c>
      <c r="J31" s="1">
        <v>5.5</v>
      </c>
    </row>
    <row r="32" spans="1:10" x14ac:dyDescent="0.25">
      <c r="A32" t="s">
        <v>38</v>
      </c>
      <c r="D32" s="2">
        <v>14</v>
      </c>
      <c r="E32" t="s">
        <v>39</v>
      </c>
      <c r="J32" s="1"/>
    </row>
    <row r="33" spans="1:11" x14ac:dyDescent="0.25">
      <c r="D33" s="2"/>
      <c r="H33" t="s">
        <v>16</v>
      </c>
      <c r="J33" s="1">
        <v>11</v>
      </c>
    </row>
    <row r="34" spans="1:11" x14ac:dyDescent="0.25">
      <c r="D34" s="2"/>
      <c r="J34" s="1"/>
    </row>
    <row r="35" spans="1:11" x14ac:dyDescent="0.25">
      <c r="D35" s="2"/>
      <c r="H35" t="s">
        <v>17</v>
      </c>
      <c r="J35" s="1">
        <v>75.77</v>
      </c>
      <c r="K35" t="s">
        <v>43</v>
      </c>
    </row>
    <row r="36" spans="1:11" x14ac:dyDescent="0.25">
      <c r="J36" s="6"/>
    </row>
    <row r="37" spans="1:11" x14ac:dyDescent="0.25">
      <c r="A37" s="2" t="s">
        <v>34</v>
      </c>
      <c r="D37" s="2">
        <f>SUM(D5:D35)</f>
        <v>1052.97</v>
      </c>
      <c r="H37" t="s">
        <v>32</v>
      </c>
      <c r="J37" s="2">
        <v>20</v>
      </c>
    </row>
    <row r="38" spans="1:11" x14ac:dyDescent="0.25">
      <c r="D38" s="2"/>
      <c r="J38" s="6"/>
    </row>
    <row r="39" spans="1:11" x14ac:dyDescent="0.25">
      <c r="D39" s="2"/>
      <c r="H39" t="s">
        <v>42</v>
      </c>
      <c r="J39" s="2">
        <v>110</v>
      </c>
    </row>
    <row r="40" spans="1:11" x14ac:dyDescent="0.25">
      <c r="J40" s="6"/>
    </row>
    <row r="41" spans="1:11" x14ac:dyDescent="0.25">
      <c r="J41" s="4"/>
    </row>
    <row r="42" spans="1:11" x14ac:dyDescent="0.25">
      <c r="A42" s="3" t="s">
        <v>27</v>
      </c>
      <c r="D42" s="5">
        <f>J42-D37</f>
        <v>1335.8999999999999</v>
      </c>
      <c r="H42" s="3" t="s">
        <v>18</v>
      </c>
      <c r="J42" s="1">
        <f>SUM(J5:J41)</f>
        <v>2388.87</v>
      </c>
    </row>
    <row r="45" spans="1:11" x14ac:dyDescent="0.25">
      <c r="A45" s="7" t="s">
        <v>40</v>
      </c>
    </row>
    <row r="49" spans="1:1" x14ac:dyDescent="0.25">
      <c r="A49" t="s">
        <v>41</v>
      </c>
    </row>
  </sheetData>
  <pageMargins left="0.7" right="0.7" top="0.75" bottom="0.75" header="0.3" footer="0.3"/>
  <pageSetup paperSize="9" scale="6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West</dc:creator>
  <cp:lastModifiedBy>Alan West</cp:lastModifiedBy>
  <cp:lastPrinted>2022-09-21T10:43:28Z</cp:lastPrinted>
  <dcterms:created xsi:type="dcterms:W3CDTF">2022-09-16T11:56:59Z</dcterms:created>
  <dcterms:modified xsi:type="dcterms:W3CDTF">2022-10-02T14:57:33Z</dcterms:modified>
</cp:coreProperties>
</file>